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7795" windowHeight="1234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Foglio1!$A$1:$P$24</definedName>
  </definedNames>
  <calcPr calcId="125725"/>
</workbook>
</file>

<file path=xl/calcChain.xml><?xml version="1.0" encoding="utf-8"?>
<calcChain xmlns="http://schemas.openxmlformats.org/spreadsheetml/2006/main">
  <c r="F13" i="1"/>
  <c r="F11"/>
  <c r="F9"/>
  <c r="F7"/>
  <c r="F14" l="1"/>
  <c r="F16" s="1"/>
</calcChain>
</file>

<file path=xl/sharedStrings.xml><?xml version="1.0" encoding="utf-8"?>
<sst xmlns="http://schemas.openxmlformats.org/spreadsheetml/2006/main" count="21" uniqueCount="19">
  <si>
    <t>ALLEGATO D1) OFFERTA ECONOMICA</t>
  </si>
  <si>
    <t>COSTO UNITARIO DEL PASTO A BASE DI GARA IVA ESCLUSA</t>
  </si>
  <si>
    <t>COSTO UNITARIO DEL PASTO OFFERTO IVA ESCLUSA</t>
  </si>
  <si>
    <t>NUMERO PASTI INTERO PERIODO</t>
  </si>
  <si>
    <t>PASTI SCUOLA DELL'INFANZIA PASIAN DI PRATO</t>
  </si>
  <si>
    <t>CIFRE</t>
  </si>
  <si>
    <t xml:space="preserve">LETTERE </t>
  </si>
  <si>
    <t>IMPORTO COMPLESSIVO OFFERTO IVA ESCLUSA</t>
  </si>
  <si>
    <t>PASTI SCUOLA DELL'INFANZIA DI PASSONS</t>
  </si>
  <si>
    <t>PASTI SCUOLA SECONDARIA DI 1' GRADO</t>
  </si>
  <si>
    <t>PASTI SCUOLE PRIMARIE</t>
  </si>
  <si>
    <t>TOTALE COMPLESSIVO</t>
  </si>
  <si>
    <t>PERCENTUALE DI RIBASSO OFFERTO **</t>
  </si>
  <si>
    <t>Luogo, li __________________</t>
  </si>
  <si>
    <t>timbro e firma</t>
  </si>
  <si>
    <t>CONCESSIONE DEL SERVIZIO DI RISTORAZIONE SCOLASTICA A RIDOTTO IMPATTO AMBIENTALE PRESSO LE SCUOLE DEL COMUNE DI PASIAN DI PRATO PER IL PERIODO DAL 01/09/2019 AL 31/08/2022 CON OPZIONE DI RINNOVO FINO AL 31/08/2025 E PROROGA TECNICA FINO AL 31/12/2025</t>
  </si>
  <si>
    <t>IMPORTO STIMATO A BASE D'ASTA  PER L'INTERO PERIODO (IVA E ONERI SICUREZZA ESCLUSI)</t>
  </si>
  <si>
    <t xml:space="preserve">costi della sicurezza non soggetti a ribasso d'asta per l'intero periodo </t>
  </si>
  <si>
    <t>** N.B. LA PERCENTUALE DI RIBASSO, DA RIPORTARE NEL MOD. D),  VERRA' PRESA IN CONSIDERAZIONE FINO ALLA TERZA CIFRA DECIMALE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</si>
</sst>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#,##0.00\ &quot;€&quot;"/>
    <numFmt numFmtId="167" formatCode="#,##0.000\ &quot;€&quot;"/>
  </numFmts>
  <fonts count="6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165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4" fillId="0" borderId="0" xfId="0" applyFont="1" applyProtection="1"/>
    <xf numFmtId="3" fontId="2" fillId="0" borderId="4" xfId="0" applyNumberFormat="1" applyFont="1" applyBorder="1" applyAlignment="1" applyProtection="1">
      <alignment horizontal="center" vertical="center"/>
    </xf>
    <xf numFmtId="165" fontId="2" fillId="0" borderId="4" xfId="0" applyNumberFormat="1" applyFont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3" fontId="2" fillId="0" borderId="0" xfId="0" applyNumberFormat="1" applyFont="1" applyProtection="1"/>
    <xf numFmtId="167" fontId="4" fillId="0" borderId="0" xfId="0" applyNumberFormat="1" applyFont="1" applyProtection="1"/>
    <xf numFmtId="165" fontId="2" fillId="0" borderId="0" xfId="0" applyNumberFormat="1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" fontId="0" fillId="0" borderId="0" xfId="0" applyNumberFormat="1" applyProtection="1"/>
    <xf numFmtId="0" fontId="5" fillId="0" borderId="0" xfId="0" applyFont="1" applyProtection="1"/>
    <xf numFmtId="165" fontId="0" fillId="0" borderId="0" xfId="0" applyNumberForma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166" fontId="3" fillId="0" borderId="1" xfId="0" applyNumberFormat="1" applyFont="1" applyBorder="1" applyAlignment="1" applyProtection="1">
      <alignment horizontal="center" vertical="center"/>
    </xf>
    <xf numFmtId="166" fontId="3" fillId="0" borderId="2" xfId="0" applyNumberFormat="1" applyFont="1" applyBorder="1" applyAlignment="1" applyProtection="1">
      <alignment horizontal="center" vertical="center"/>
    </xf>
    <xf numFmtId="166" fontId="3" fillId="0" borderId="3" xfId="0" applyNumberFormat="1" applyFont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topLeftCell="A20" workbookViewId="0">
      <selection activeCell="A22" sqref="A22:C22"/>
    </sheetView>
  </sheetViews>
  <sheetFormatPr defaultRowHeight="15"/>
  <cols>
    <col min="1" max="2" width="9.140625" style="4"/>
    <col min="3" max="3" width="24.42578125" style="4" customWidth="1"/>
    <col min="4" max="4" width="21.85546875" style="4" customWidth="1"/>
    <col min="5" max="5" width="16.140625" style="4" customWidth="1"/>
    <col min="6" max="6" width="15.42578125" style="4" customWidth="1"/>
    <col min="7" max="7" width="46.28515625" style="4" customWidth="1"/>
    <col min="8" max="8" width="0.42578125" style="4" customWidth="1"/>
    <col min="9" max="15" width="9.140625" style="4" hidden="1" customWidth="1"/>
    <col min="16" max="16" width="9.140625" style="4"/>
    <col min="17" max="17" width="16" style="4" bestFit="1" customWidth="1"/>
    <col min="18" max="16384" width="9.140625" style="4"/>
  </cols>
  <sheetData>
    <row r="1" spans="1:17" ht="75" customHeight="1" thickBo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7" ht="66.75" customHeight="1" thickBot="1">
      <c r="B2" s="5"/>
      <c r="C2" s="39" t="s">
        <v>15</v>
      </c>
      <c r="D2" s="40"/>
      <c r="E2" s="40"/>
      <c r="F2" s="40"/>
      <c r="G2" s="41"/>
      <c r="H2" s="6"/>
      <c r="I2" s="6"/>
      <c r="J2" s="6"/>
      <c r="K2" s="6"/>
      <c r="L2" s="6"/>
      <c r="M2" s="6"/>
      <c r="N2" s="6"/>
      <c r="O2" s="7"/>
    </row>
    <row r="3" spans="1:17" ht="35.25" customHeight="1" thickBot="1">
      <c r="B3" s="8"/>
      <c r="C3" s="30" t="s">
        <v>16</v>
      </c>
      <c r="D3" s="31"/>
      <c r="E3" s="31"/>
      <c r="F3" s="31"/>
      <c r="G3" s="32"/>
      <c r="H3" s="8"/>
      <c r="I3" s="8"/>
      <c r="J3" s="8"/>
      <c r="K3" s="8"/>
      <c r="L3" s="8"/>
      <c r="M3" s="8"/>
      <c r="N3" s="8"/>
      <c r="O3" s="8"/>
    </row>
    <row r="4" spans="1:17" ht="47.25" customHeight="1" thickBot="1">
      <c r="B4" s="8"/>
      <c r="C4" s="33">
        <v>2346355.2000000002</v>
      </c>
      <c r="D4" s="34"/>
      <c r="E4" s="34"/>
      <c r="F4" s="34"/>
      <c r="G4" s="35"/>
      <c r="H4" s="8"/>
      <c r="I4" s="8"/>
      <c r="J4" s="8"/>
      <c r="K4" s="8"/>
      <c r="L4" s="8"/>
      <c r="M4" s="8"/>
      <c r="N4" s="8"/>
      <c r="O4" s="8"/>
    </row>
    <row r="5" spans="1:17" s="9" customFormat="1" ht="58.5" customHeight="1">
      <c r="C5" s="10" t="s">
        <v>1</v>
      </c>
      <c r="D5" s="10" t="s">
        <v>2</v>
      </c>
      <c r="E5" s="10" t="s">
        <v>3</v>
      </c>
      <c r="F5" s="28" t="s">
        <v>7</v>
      </c>
      <c r="G5" s="28"/>
    </row>
    <row r="6" spans="1:17" s="9" customFormat="1" ht="35.1" customHeight="1">
      <c r="C6" s="27" t="s">
        <v>4</v>
      </c>
      <c r="D6" s="27"/>
      <c r="E6" s="27"/>
      <c r="F6" s="11" t="s">
        <v>5</v>
      </c>
      <c r="G6" s="11" t="s">
        <v>6</v>
      </c>
    </row>
    <row r="7" spans="1:17" s="12" customFormat="1" ht="35.1" customHeight="1">
      <c r="C7" s="14">
        <v>5.5</v>
      </c>
      <c r="D7" s="1"/>
      <c r="E7" s="13">
        <v>99789</v>
      </c>
      <c r="F7" s="14">
        <f>D7*E7</f>
        <v>0</v>
      </c>
      <c r="G7" s="2"/>
    </row>
    <row r="8" spans="1:17" s="9" customFormat="1" ht="35.1" customHeight="1">
      <c r="C8" s="27" t="s">
        <v>8</v>
      </c>
      <c r="D8" s="27"/>
      <c r="E8" s="27"/>
      <c r="F8" s="14"/>
      <c r="G8" s="11"/>
    </row>
    <row r="9" spans="1:17" s="12" customFormat="1" ht="35.1" customHeight="1">
      <c r="C9" s="14">
        <v>2.5</v>
      </c>
      <c r="D9" s="3"/>
      <c r="E9" s="13">
        <v>88755</v>
      </c>
      <c r="F9" s="14">
        <f>D9*E9</f>
        <v>0</v>
      </c>
      <c r="G9" s="2"/>
    </row>
    <row r="10" spans="1:17" s="9" customFormat="1" ht="35.1" customHeight="1">
      <c r="C10" s="27" t="s">
        <v>10</v>
      </c>
      <c r="D10" s="27"/>
      <c r="E10" s="27"/>
      <c r="F10" s="14"/>
      <c r="G10" s="11"/>
    </row>
    <row r="11" spans="1:17" s="12" customFormat="1" ht="35.1" customHeight="1">
      <c r="C11" s="14">
        <v>5.6</v>
      </c>
      <c r="D11" s="1"/>
      <c r="E11" s="13">
        <v>239232</v>
      </c>
      <c r="F11" s="14">
        <f>D11*E11</f>
        <v>0</v>
      </c>
      <c r="G11" s="2"/>
    </row>
    <row r="12" spans="1:17" s="9" customFormat="1" ht="35.1" customHeight="1">
      <c r="C12" s="29" t="s">
        <v>9</v>
      </c>
      <c r="D12" s="29"/>
      <c r="E12" s="29"/>
      <c r="F12" s="14"/>
      <c r="G12" s="11"/>
    </row>
    <row r="13" spans="1:17" s="12" customFormat="1" ht="35.1" customHeight="1">
      <c r="C13" s="15">
        <v>6.4</v>
      </c>
      <c r="D13" s="1"/>
      <c r="E13" s="13">
        <v>36864</v>
      </c>
      <c r="F13" s="14">
        <f>D13*E13</f>
        <v>0</v>
      </c>
      <c r="G13" s="2"/>
    </row>
    <row r="14" spans="1:17" s="16" customFormat="1" ht="35.1" customHeight="1">
      <c r="C14" s="29" t="s">
        <v>11</v>
      </c>
      <c r="D14" s="29"/>
      <c r="E14" s="29"/>
      <c r="F14" s="14">
        <f>F7+F9+F11+F13</f>
        <v>0</v>
      </c>
      <c r="G14" s="11"/>
      <c r="Q14" s="17"/>
    </row>
    <row r="15" spans="1:17" s="12" customFormat="1" ht="35.1" customHeight="1">
      <c r="C15" s="9"/>
      <c r="D15" s="9"/>
      <c r="E15" s="9"/>
      <c r="F15" s="11" t="s">
        <v>5</v>
      </c>
      <c r="G15" s="11" t="s">
        <v>6</v>
      </c>
    </row>
    <row r="16" spans="1:17" s="12" customFormat="1" ht="35.1" customHeight="1">
      <c r="C16" s="29" t="s">
        <v>12</v>
      </c>
      <c r="D16" s="29"/>
      <c r="E16" s="42"/>
      <c r="F16" s="14">
        <f>(C4-F14)/C4*100</f>
        <v>100</v>
      </c>
      <c r="G16" s="2"/>
      <c r="Q16" s="18"/>
    </row>
    <row r="17" spans="1:7" s="12" customFormat="1" ht="45" customHeight="1">
      <c r="C17" s="43" t="s">
        <v>17</v>
      </c>
      <c r="D17" s="43"/>
      <c r="E17" s="43"/>
      <c r="F17" s="19">
        <v>18811.32</v>
      </c>
      <c r="G17" s="20"/>
    </row>
    <row r="18" spans="1:7">
      <c r="F18" s="21"/>
    </row>
    <row r="19" spans="1:7" s="22" customFormat="1" ht="38.25" customHeight="1">
      <c r="A19" s="38" t="s">
        <v>18</v>
      </c>
      <c r="B19" s="38"/>
      <c r="C19" s="38"/>
      <c r="D19" s="38"/>
      <c r="E19" s="38"/>
      <c r="F19" s="38"/>
    </row>
    <row r="20" spans="1:7">
      <c r="G20" s="23"/>
    </row>
    <row r="22" spans="1:7" ht="35.25" customHeight="1">
      <c r="A22" s="36" t="s">
        <v>13</v>
      </c>
      <c r="B22" s="36"/>
      <c r="C22" s="36"/>
    </row>
    <row r="23" spans="1:7">
      <c r="G23" s="37" t="s">
        <v>14</v>
      </c>
    </row>
    <row r="24" spans="1:7" ht="33.75" customHeight="1">
      <c r="G24" s="37"/>
    </row>
  </sheetData>
  <sheetProtection password="F200" sheet="1" objects="1" scenarios="1" selectLockedCells="1"/>
  <mergeCells count="15">
    <mergeCell ref="A22:C22"/>
    <mergeCell ref="G23:G24"/>
    <mergeCell ref="A19:F19"/>
    <mergeCell ref="C2:G2"/>
    <mergeCell ref="C14:E14"/>
    <mergeCell ref="C16:E16"/>
    <mergeCell ref="C17:E17"/>
    <mergeCell ref="A1:P1"/>
    <mergeCell ref="C6:E6"/>
    <mergeCell ref="F5:G5"/>
    <mergeCell ref="C8:E8"/>
    <mergeCell ref="C12:E12"/>
    <mergeCell ref="C10:E10"/>
    <mergeCell ref="C3:G3"/>
    <mergeCell ref="C4:G4"/>
  </mergeCells>
  <pageMargins left="0.11811023622047245" right="0.11811023622047245" top="1.1811023622047245" bottom="0.15748031496062992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gigante</dc:creator>
  <cp:lastModifiedBy>gigante</cp:lastModifiedBy>
  <cp:lastPrinted>2019-04-11T14:18:50Z</cp:lastPrinted>
  <dcterms:created xsi:type="dcterms:W3CDTF">2019-04-01T13:58:05Z</dcterms:created>
  <dcterms:modified xsi:type="dcterms:W3CDTF">2019-04-23T11:15:08Z</dcterms:modified>
</cp:coreProperties>
</file>